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dept\exchange\Карулин В.М\СОЮЗДОРЭНЕРГО (САЙТ)\"/>
    </mc:Choice>
  </mc:AlternateContent>
  <xr:revisionPtr revIDLastSave="0" documentId="8_{C3B630DC-71F0-46A6-B391-2D0C369A371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Лист1!$A$5:$R$60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5" i="1" l="1"/>
  <c r="Q19" i="1" s="1"/>
  <c r="Q25" i="1" s="1"/>
  <c r="Q31" i="1" s="1"/>
  <c r="Q6" i="1"/>
  <c r="H36" i="1" l="1"/>
  <c r="H38" i="1"/>
  <c r="H39" i="1" s="1"/>
  <c r="H40" i="1" s="1"/>
  <c r="H41" i="1" s="1"/>
  <c r="H42" i="1" s="1"/>
  <c r="H43" i="1" s="1"/>
  <c r="H52" i="1" s="1"/>
  <c r="H53" i="1" l="1"/>
  <c r="H54" i="1" s="1"/>
  <c r="H55" i="1" s="1"/>
  <c r="H57" i="1" s="1"/>
  <c r="H58" i="1" s="1"/>
  <c r="H59" i="1" s="1"/>
  <c r="H60" i="1" s="1"/>
  <c r="H47" i="1"/>
  <c r="H50" i="1"/>
  <c r="H46" i="1" s="1"/>
  <c r="F25" i="1"/>
  <c r="F35" i="1" s="1"/>
  <c r="G5" i="1"/>
  <c r="I5" i="1" s="1"/>
  <c r="K5" i="1" s="1"/>
  <c r="M5" i="1" s="1"/>
  <c r="O5" i="1" s="1"/>
  <c r="H45" i="1" l="1"/>
</calcChain>
</file>

<file path=xl/sharedStrings.xml><?xml version="1.0" encoding="utf-8"?>
<sst xmlns="http://schemas.openxmlformats.org/spreadsheetml/2006/main" count="439" uniqueCount="214">
  <si>
    <t>№ п/п</t>
  </si>
  <si>
    <t>Полное наименование организации</t>
  </si>
  <si>
    <t>Сокращенное наименование организации</t>
  </si>
  <si>
    <t>Открытое акционерное общество по строительству дорог, инженерных сетей и сооружений «Дорисс»</t>
  </si>
  <si>
    <t>Открытое акционерное общество «Строительное Управление № 802»</t>
  </si>
  <si>
    <t>Общество с ограниченной ответственностью «КРИСМАР-ММ»</t>
  </si>
  <si>
    <t>Государственное унитарное предприятие Владимирской области «Дорожно-строительное управление № 3»</t>
  </si>
  <si>
    <t>Общество с ограниченной ответственностью «Интердорстрой»</t>
  </si>
  <si>
    <t>Ордена Трудового Красного Знамени Северо-Кавказское открытое акционерное общество по строительству автомобильных дорог и аэродромов</t>
  </si>
  <si>
    <t>Научно-исследовательское и проектное республиканское унитарное предприятие «БЕЛТЭИ»</t>
  </si>
  <si>
    <t>Сведения о результатах проведенных проверок и фактах применения к нему дисциплинарных взысканий</t>
  </si>
  <si>
    <t>Сведения о приостановлении, о возобновлении, об отказе в возобновлении или о прекращении действия свидетельства о членстве</t>
  </si>
  <si>
    <t>Информация о дате прекращения членства и об основания такого прекращения</t>
  </si>
  <si>
    <t>Прекращение действия свидетельства</t>
  </si>
  <si>
    <t>Проверки</t>
  </si>
  <si>
    <t>План проверок на 2013г.</t>
  </si>
  <si>
    <t>План проверок на 2014г.</t>
  </si>
  <si>
    <t>Месяц проверки</t>
  </si>
  <si>
    <t>Место нахождения</t>
  </si>
  <si>
    <t xml:space="preserve">428022, Чувашская Республика, г. Чебоксары, Кабельный проезд, 2
</t>
  </si>
  <si>
    <t xml:space="preserve">143966, Московская область, г. Реутов, ул. Лесная, 2
</t>
  </si>
  <si>
    <t xml:space="preserve">167983, Республика Коми, г. Сыктывкар, ул. Интернациональная, д. 85
</t>
  </si>
  <si>
    <t xml:space="preserve">628415, Ханты-Мансийский округ – ЮГРА, Тюменская область, г. Сургут, ул. Промышленная, д. 8
</t>
  </si>
  <si>
    <t xml:space="preserve">443011, г. Самара, ул. Тихвинская, д. 24а
</t>
  </si>
  <si>
    <t xml:space="preserve">652990, Кемеровская область, Таштагольский район, г. Таштагол, ул. Калинина, д. 12
</t>
  </si>
  <si>
    <t xml:space="preserve">660075, Красноярский край, г. Красноярск, ул. Маерчака, д. 4
</t>
  </si>
  <si>
    <t xml:space="preserve">600023, г. Владимир, Судогодское шоссе, д. 5
</t>
  </si>
  <si>
    <t xml:space="preserve">141205, Московская область, г. Пушкино, Ярославское шоссе, д. 174а
</t>
  </si>
  <si>
    <t xml:space="preserve">117587, г. Москва, Варшавское шоссе, д. 125ж, корп. 6
</t>
  </si>
  <si>
    <t xml:space="preserve">20014, Свердловская область, г. Екатеринбург, ул. Московская, д. 11
</t>
  </si>
  <si>
    <t>163057, г. Архангельск, ул. Дачная, д. 59, корп. 1</t>
  </si>
  <si>
    <t xml:space="preserve">125239, г. Москва, 3-й Михалковский пер., д. 15, корп. 3
</t>
  </si>
  <si>
    <t xml:space="preserve">346400, Ростовская область, г. Новочеркасск, ул. Кривошлыкова, 4а
</t>
  </si>
  <si>
    <t>446023, Самарская область, г. Сызрань, ул. Декабристов 72</t>
  </si>
  <si>
    <t xml:space="preserve">119192, г. Москва, Мичуринский проспект, д. 9, корп. 4
</t>
  </si>
  <si>
    <t xml:space="preserve">140090, Московская область, г. Дзержинский, ул. Лермонтова, д. 42
</t>
  </si>
  <si>
    <t xml:space="preserve">125993, г. Москва, Ленинградский проспект, д. 37, корп. 7
</t>
  </si>
  <si>
    <t xml:space="preserve">400005, Волгоградская область, г. Волгоград, ул. Батальонная, д. 13
</t>
  </si>
  <si>
    <t xml:space="preserve"> 400005, г. Волгоград, ул. Батальонная, д. 13, </t>
  </si>
  <si>
    <t xml:space="preserve">672000, Забайкальский край, г. Чита, ул. Проезжая, д. 46
</t>
  </si>
  <si>
    <t>129090, г. Москва, Щепкина 6, стр. 1</t>
  </si>
  <si>
    <t>143405, Московская область, г. Красногорск, Ильинское шоссе, 2-ой км.</t>
  </si>
  <si>
    <t xml:space="preserve">142000, Московская область, г. Домодедово, мкр. Северный,  Каширское шоссе, д.1
</t>
  </si>
  <si>
    <t>февраль</t>
  </si>
  <si>
    <t>Проверка пройдена</t>
  </si>
  <si>
    <t>март</t>
  </si>
  <si>
    <t>не подтвердили соответствия  требованиям Партнерства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</si>
  <si>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</si>
  <si>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</si>
  <si>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</si>
  <si>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</si>
  <si>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</si>
  <si>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</si>
  <si>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</si>
  <si>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План проверок на 2016г.</t>
  </si>
  <si>
    <t>октябрь</t>
  </si>
  <si>
    <t>ООО «ЕТС»</t>
  </si>
  <si>
    <t>РУП «БЕЛТЭИ»</t>
  </si>
  <si>
    <t>Исключены до проведения проверки</t>
  </si>
  <si>
    <t>План проверок на 2017г.</t>
  </si>
  <si>
    <t>План проверок на 2019г.</t>
  </si>
  <si>
    <t>План проверок на 2020г.</t>
  </si>
  <si>
    <t>Акционерное общество «Дорожно- строительная компания «АВТОБАН»</t>
  </si>
  <si>
    <t>АО «ДСК «АВТОБАН»</t>
  </si>
  <si>
    <t>Акционерное общество  «Волгомост»</t>
  </si>
  <si>
    <t>АО «Волгомост»</t>
  </si>
  <si>
    <t>ОАО «Дорисс»</t>
  </si>
  <si>
    <t>ОАО «СУ № 802»</t>
  </si>
  <si>
    <t>Общество с ограниченной ответственностью Строительно-промышленная компания «Темп-Дорстрой»</t>
  </si>
  <si>
    <t>ООО «Темп-Дорстрой»</t>
  </si>
  <si>
    <t>Общество с ограниченной ответственностью «Дорожно-строительный трест № 1»</t>
  </si>
  <si>
    <t>ООО «Дорожно-строительный трест № 1»</t>
  </si>
  <si>
    <t>Закрытое акционерное общество «Волгоспецстрой»</t>
  </si>
  <si>
    <t>ЗАО «Волгоспецстрой»</t>
  </si>
  <si>
    <t>ООО «КРИСМАР-ММ»</t>
  </si>
  <si>
    <t>Государственное унитарное предприятие Московской области «Московский областной дорожный центр»</t>
  </si>
  <si>
    <t>ГУП МО «МОДЦ»</t>
  </si>
  <si>
    <t>Открытое акционерное общество «Таштагольское дорожное ремонтно-строительное управление»</t>
  </si>
  <si>
    <t>ОАО «Таштагольское ДРСУ»</t>
  </si>
  <si>
    <t>Акционерное общество «Орелдорстрой»</t>
  </si>
  <si>
    <t>АО «Орелдорстрой»</t>
  </si>
  <si>
    <t>Акционерное общество «ВАД»</t>
  </si>
  <si>
    <t>АО «ВАД»</t>
  </si>
  <si>
    <t>Публичное акционерное общество «МОСТОТРЕСТ»</t>
  </si>
  <si>
    <t>ПАО «МОСТОТРЕСТ»</t>
  </si>
  <si>
    <t>Государственное предприятие Красноярского края «Дорожно-эксплуатационная организация»</t>
  </si>
  <si>
    <t>ГП «КрайДэо»</t>
  </si>
  <si>
    <t>ГУП «ДСУ-3»</t>
  </si>
  <si>
    <t>Общество с ограниченной ответственностью «Стройсервис» 
(г. Москва)</t>
  </si>
  <si>
    <t>ООО «Стройсервис»
(г. Москва)</t>
  </si>
  <si>
    <t>ООО «Интердорстрой»</t>
  </si>
  <si>
    <t xml:space="preserve">Открытое акционерное общество «Автодорстрой» </t>
  </si>
  <si>
    <t xml:space="preserve">ОАО «Автодорстрой» </t>
  </si>
  <si>
    <t>Акционерное общество «Труд»</t>
  </si>
  <si>
    <t>АО «Труд»</t>
  </si>
  <si>
    <t>Общество с ограниченной ответственностью «Промышленный Альянс ПРОМЭКСИМ»</t>
  </si>
  <si>
    <t>ООО «Промышленный Альянс ПРОМЭКСИМ»</t>
  </si>
  <si>
    <t>Акционерное общество «СЕФКО»</t>
  </si>
  <si>
    <t>АО «СЕФКО»</t>
  </si>
  <si>
    <t>Открытое акционерное общество «УСК МОСТ»</t>
  </si>
  <si>
    <t>ОАО «УСК МОСТ»</t>
  </si>
  <si>
    <t>Общество с ограниченной ответственностью «Стройсервис» 
(г. Омск)</t>
  </si>
  <si>
    <t>ООО «Стройсервис»
(г. Омск)</t>
  </si>
  <si>
    <t>Акционерное общество «СУ-25 Мосасфальтстрой»</t>
  </si>
  <si>
    <t>АО «СУ-25 Мосасфальтстрой»</t>
  </si>
  <si>
    <t>Открытое акционерное общество «Свердловскавтодор»</t>
  </si>
  <si>
    <t>ОАО «Свердловскавтодор»</t>
  </si>
  <si>
    <t>Открытое акционерное общество «АСДОР»</t>
  </si>
  <si>
    <t>ОАО «АСДОР»</t>
  </si>
  <si>
    <t>Общество с ограниченной ответственностью «Севзапдорстрой»</t>
  </si>
  <si>
    <t>ООО «Севзапдорстрой»</t>
  </si>
  <si>
    <t>Закрытое акционерное общество «Союз-Лес»</t>
  </si>
  <si>
    <t>ЗАО «Союз-Лес»</t>
  </si>
  <si>
    <t>Общество с ограниченной ответственностью «Союзстрой»</t>
  </si>
  <si>
    <t>ООО «Союзстрой»</t>
  </si>
  <si>
    <t>Открытое акционерное общество «Чувашавтодор»</t>
  </si>
  <si>
    <t>ОАО «Чувашавтодор»</t>
  </si>
  <si>
    <t>Открытое акционерное общество «Дорожное эксплуатационное предприятие № 85»</t>
  </si>
  <si>
    <t>ОАО «ДЭП № 85»</t>
  </si>
  <si>
    <t>Акционерное общество  «Строительная компания «Мост»</t>
  </si>
  <si>
    <t>АО «СК «Мост»</t>
  </si>
  <si>
    <t>Общество с ограниченной ответственностью «Угличское ДСУ»</t>
  </si>
  <si>
    <t>ООО «Угличское ДСУ»</t>
  </si>
  <si>
    <t>Общество с ограниченной ответственностью «ДорЭнерго-Аудит»</t>
  </si>
  <si>
    <t>ООО «ДорЭнерго-Аудит»</t>
  </si>
  <si>
    <t>ОАО «Севкавдорстрой»</t>
  </si>
  <si>
    <t>Общество с ограниченной ответственностью Управляющая Компания «Гелиос»</t>
  </si>
  <si>
    <t>ООО УК «Гелиос»</t>
  </si>
  <si>
    <t>Федеральное государственное унитарное предприятие «ЗащитаИнфоТранс Министерства транспорта Российской Федерации»</t>
  </si>
  <si>
    <t>ФГУП «ЗащитаИнфоТранс»</t>
  </si>
  <si>
    <t>Общество с ограниченной ответственностью «Геоэкология Инжиниринг»</t>
  </si>
  <si>
    <t>ООО «Геоэкология Инжиниринг»</t>
  </si>
  <si>
    <t>Федеральное государственное унитарное предприятие «Государственная корпорация по организации воздушного движения в Российской Федерации»</t>
  </si>
  <si>
    <t>ФГУП «Госкорпорация по ОрВД»</t>
  </si>
  <si>
    <t>Акционерное общество «Приморское автодорожное ремонтное предприятие»</t>
  </si>
  <si>
    <t>АО «Примавтодор»</t>
  </si>
  <si>
    <t>Общество с ограниченной ответственностью «Русско-германское совместное предприятие «АВТОБАН»</t>
  </si>
  <si>
    <t>ООО «Русско-германское СП «АВТОБАН»</t>
  </si>
  <si>
    <t>Общество с ограниченной ответственностью «Аэроспецстрой»</t>
  </si>
  <si>
    <t>ООО «Аэроспецстрой»</t>
  </si>
  <si>
    <t>Общество с ограниченной ответственностью «Волгоспецпроект»</t>
  </si>
  <si>
    <t>ООО «Волгоспецпроект»</t>
  </si>
  <si>
    <t>Открытое акционерное общество «Дорожное эксплуатационное предприятие № 74»</t>
  </si>
  <si>
    <t>ОАО «ДЭП № 74»</t>
  </si>
  <si>
    <t>Федеральное государственное унитарное предприятие «Забайкальскавтодор»</t>
  </si>
  <si>
    <t>ФГУП «Забайкальскавтодор»</t>
  </si>
  <si>
    <t>Общество с ограниченной ответственностью «ДорАудитСервис»</t>
  </si>
  <si>
    <t>ООО «ДорАудитСервис»</t>
  </si>
  <si>
    <t>Общество с ограниченной ответственностью «Лемминкяйнен Строй»</t>
  </si>
  <si>
    <t>ООО «Лемминкяйнен Строй»</t>
  </si>
  <si>
    <t>Общество с ограниченной ответственностью «ЕвроТрансСтрой»</t>
  </si>
  <si>
    <t>Общество с ограниченной ответственностью  «Центр энергоэффективности АКГС»</t>
  </si>
  <si>
    <t>ООО «Центр энергоэффективности АКГС»</t>
  </si>
  <si>
    <t>Общество с ограниченной ответственностью «АстраПрофЭнерго»</t>
  </si>
  <si>
    <t>ООО «АстраПрофЭнерго»</t>
  </si>
  <si>
    <t>Открытое акционерное общество «Дорожное эксплуатационное предприятие №26»</t>
  </si>
  <si>
    <t>ОАО «ДЭП №26»</t>
  </si>
  <si>
    <t>Общество с ограниченной ответственносью «Энерго-Аудит и Дороги»</t>
  </si>
  <si>
    <t>ООО «ЭАД»</t>
  </si>
  <si>
    <t>Закрытое акционерное общество «Аэродромы мосты дороги»</t>
  </si>
  <si>
    <t>ЗАО «АМД»</t>
  </si>
  <si>
    <t>119571, г. Москва, проспект Вернадского, д.92, корп.1, эт,1,2, пом. XIV, XXXII</t>
  </si>
  <si>
    <t>129626, г. Москва, улица Павла Корчагина, дом. 2, офис. 1801</t>
  </si>
  <si>
    <t>302028, Орловская область, г. Орел, 
ул. Салтыкова-Щедрина, 22</t>
  </si>
  <si>
    <t>160019, Вологодская область, г. Вологда, ул. Чернышевского, д.133</t>
  </si>
  <si>
    <t>121087, г. Москва, 
ул. Барклая, д.6, стр.5</t>
  </si>
  <si>
    <t>115184, г. Москва, Б. Овчинниковский переулок,  12, стр.1</t>
  </si>
  <si>
    <t>664017, Иркутская область, г. Иркутск, ул. Академическая, д.5А</t>
  </si>
  <si>
    <t>129327, г. Москва, проезд Анадырский, д.21, пом.VI К7 7А</t>
  </si>
  <si>
    <t>646800, Омская область, Таврический район, рабочий поселок Таврическое, переулок Дорожный, 1</t>
  </si>
  <si>
    <t>125599,г. Москва, 
ул. Бусиновская горка, д.2</t>
  </si>
  <si>
    <t xml:space="preserve">428024, Республика Чувашия, 
г. Чебоксары, проспект И.Я.Яковлева, 2, А 
</t>
  </si>
  <si>
    <t xml:space="preserve">152615, Ярославская область, Угличский район, г. Углич, Ростовское ш., 5 км
</t>
  </si>
  <si>
    <t xml:space="preserve">428037, Республика Чувашия, 
г. Чебоксары, Кабельный проезд, 2
</t>
  </si>
  <si>
    <t>357500, Ставропольский край, г. Пятигорск, ул. Университетская, 2-А</t>
  </si>
  <si>
    <t xml:space="preserve">456200,Челябинская область, г. Златоуст, ул. им. Ф.Ф.Сыромолотова, 4, 46
</t>
  </si>
  <si>
    <t>199004, г. Санкт-Петербург, проспект Средний В.О., 36/40, Лит. А</t>
  </si>
  <si>
    <t>656063, Алтайский край, г. Барнаул, проспект Космонавтов, 24</t>
  </si>
  <si>
    <t xml:space="preserve">170040, Тверская область, г. Тверь,  Старицкое ш., 24
</t>
  </si>
  <si>
    <t>115477, г. Москва, 
ул. Деловая, 11, стр.1</t>
  </si>
  <si>
    <t>220048, Республика Беларусь, г. Минск, ул. Романовская Слобода, д. 5</t>
  </si>
  <si>
    <t>143400, Московская область, Красногорский район, г. Красногорск, ул. Райцентр, д. 8-а</t>
  </si>
  <si>
    <t xml:space="preserve">350063, Краснодарский край, г. Краснодар, ул. Октябрьская, д.59, эт.6, пом.2 </t>
  </si>
  <si>
    <t>142304, Московская область, Чеховский район, г. Чехов, 
ул. Комсомольская, 20</t>
  </si>
  <si>
    <t>140090, Московская область, г. Дзержинский, ул. Лесная, д. 4</t>
  </si>
  <si>
    <t>630099, Новосибирская область, г. Новосибирск, проспект Димитрова, д.16</t>
  </si>
  <si>
    <t>Акционерное общество «Сибмост»</t>
  </si>
  <si>
    <t>АО «Сибмост»</t>
  </si>
  <si>
    <t>117105, г. Москва, Варшавское шоссе, д.9, стр.1, корп. Мещерин, антресоль мансарды, пом.664</t>
  </si>
  <si>
    <t>690062, Приморский край, г. Владивосток, ул. Нефтеветка, д.8</t>
  </si>
  <si>
    <t xml:space="preserve">143044, Московская область, Одинцовский р-н, г. Голицино, Петровское шоссе, д.52, корп.2
</t>
  </si>
  <si>
    <t>119049, г. Москва, 4-й Добрынинский переулок, д. 8, эт. Т1, пом. I, ком. 7,8</t>
  </si>
  <si>
    <t>125167, г. Москва, Ленинградский проспект, д. 37, пом. 46, ком.21</t>
  </si>
  <si>
    <t xml:space="preserve">Общее собрание 
Протокол № 7
от 28.01.2014г. </t>
  </si>
  <si>
    <t xml:space="preserve">Общее собрание 
Протокол № 8
от 21.01.2015г. </t>
  </si>
  <si>
    <t>Совет 
Протокол № 4 
от 30.06.2011г. Добровольный выход</t>
  </si>
  <si>
    <t>Совет 
Протокол № 7 
от 01.12.2011г. Добровольный выход</t>
  </si>
  <si>
    <t>Совет 
Протокол № 9 
от 16.03.2012г. Добровольный выход</t>
  </si>
  <si>
    <t>Совет 
Протокол № 10 
от 30.03.2012г. Добровольный выход</t>
  </si>
  <si>
    <t>Совет 
Протокол № 16 
от 13.06.2013г. Добровольный выход</t>
  </si>
  <si>
    <t>Совет 
Протокол № 21 
от 30.06.2014г. Добровольный выход</t>
  </si>
  <si>
    <t>Совет 
Протокол № 23 
от 23.12.2014г. Добровольный выход</t>
  </si>
  <si>
    <t>Совет 
Протокол № 25 
от 20.05.2015г. Добровольный выход</t>
  </si>
  <si>
    <t>Совет 
Протокол № 26 
от 07.07.2015г. Добровольный выход</t>
  </si>
  <si>
    <t>Совет 
Протокол № 30 
от 26.01.2016г. Добровольный выход</t>
  </si>
  <si>
    <t>Совет 
Протокол № 32 
от 16.06.2016г. Добровольный выход</t>
  </si>
  <si>
    <t>Совет 
Протокол № 34 
от 09.09.2016г. Добровольный выход</t>
  </si>
  <si>
    <t>Совет 
Протокол № 35 
от 20.12.2016г. Добровольный выход</t>
  </si>
  <si>
    <t>Совет 
Протокол № 38
 от 27.04.2017г. Добровольный выход</t>
  </si>
  <si>
    <t>Совет 
Протокол № 39 
от 30.06.2017г. Добровольный выход</t>
  </si>
  <si>
    <t>Совет 
Протокол № 40 
от 01.09.2017г. Добровольный выход</t>
  </si>
  <si>
    <t>Совет 
Протокол № 44 
от 28.09.2018г. Добровольный выход</t>
  </si>
  <si>
    <t>Совет 
Протокол № 49 
от 18.10.2019г. Добровольный выход</t>
  </si>
  <si>
    <t>Совет 
Протокол № 52 
от 19.06.2020г. Добровольный выход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</si>
</sst>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4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4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60"/>
  <sheetViews>
    <sheetView tabSelected="1" topLeftCell="I1" zoomScale="90" zoomScaleNormal="90" workbookViewId="0">
      <selection activeCell="W6" sqref="W6"/>
    </sheetView>
  </sheetViews>
  <sheetFormatPr defaultRowHeight="15" x14ac:dyDescent="0.25"/>
  <cols>
    <col min="1" max="1" width="5.42578125" customWidth="1"/>
    <col min="2" max="2" width="26.85546875" customWidth="1"/>
    <col min="3" max="3" width="19" customWidth="1"/>
    <col min="4" max="4" width="23.7109375" customWidth="1"/>
    <col min="5" max="5" width="11.28515625" style="2" customWidth="1"/>
    <col min="6" max="6" width="18" style="3" customWidth="1"/>
    <col min="7" max="7" width="11" style="2" customWidth="1"/>
    <col min="8" max="12" width="17.85546875" style="3" customWidth="1"/>
    <col min="13" max="16" width="17.85546875" style="4" customWidth="1"/>
    <col min="17" max="17" width="25.7109375" style="2" customWidth="1"/>
    <col min="18" max="18" width="20.7109375" style="2" customWidth="1"/>
  </cols>
  <sheetData>
    <row r="2" spans="1:18" x14ac:dyDescent="0.25">
      <c r="A2" s="34" t="s">
        <v>14</v>
      </c>
      <c r="B2" s="34"/>
    </row>
    <row r="4" spans="1:18" ht="24" customHeight="1" x14ac:dyDescent="0.25">
      <c r="A4" s="32" t="s">
        <v>0</v>
      </c>
      <c r="B4" s="32" t="s">
        <v>1</v>
      </c>
      <c r="C4" s="32" t="s">
        <v>2</v>
      </c>
      <c r="D4" s="37" t="s">
        <v>18</v>
      </c>
      <c r="E4" s="35" t="s">
        <v>15</v>
      </c>
      <c r="F4" s="35"/>
      <c r="G4" s="35" t="s">
        <v>16</v>
      </c>
      <c r="H4" s="35"/>
      <c r="I4" s="35" t="s">
        <v>54</v>
      </c>
      <c r="J4" s="35"/>
      <c r="K4" s="35" t="s">
        <v>59</v>
      </c>
      <c r="L4" s="35"/>
      <c r="M4" s="39" t="s">
        <v>60</v>
      </c>
      <c r="N4" s="39"/>
      <c r="O4" s="39" t="s">
        <v>61</v>
      </c>
      <c r="P4" s="39"/>
      <c r="Q4" s="32" t="s">
        <v>11</v>
      </c>
      <c r="R4" s="32" t="s">
        <v>12</v>
      </c>
    </row>
    <row r="5" spans="1:18" ht="108" customHeight="1" x14ac:dyDescent="0.25">
      <c r="A5" s="36"/>
      <c r="B5" s="36"/>
      <c r="C5" s="36"/>
      <c r="D5" s="38"/>
      <c r="E5" s="1" t="s">
        <v>17</v>
      </c>
      <c r="F5" s="1" t="s">
        <v>10</v>
      </c>
      <c r="G5" s="1" t="str">
        <f>E5</f>
        <v>Месяц проверки</v>
      </c>
      <c r="H5" s="1" t="s">
        <v>10</v>
      </c>
      <c r="I5" s="1" t="str">
        <f>G5</f>
        <v>Месяц проверки</v>
      </c>
      <c r="J5" s="1" t="s">
        <v>10</v>
      </c>
      <c r="K5" s="1" t="str">
        <f>I5</f>
        <v>Месяц проверки</v>
      </c>
      <c r="L5" s="1" t="s">
        <v>10</v>
      </c>
      <c r="M5" s="23" t="str">
        <f>K5</f>
        <v>Месяц проверки</v>
      </c>
      <c r="N5" s="23" t="s">
        <v>10</v>
      </c>
      <c r="O5" s="23" t="str">
        <f>M5</f>
        <v>Месяц проверки</v>
      </c>
      <c r="P5" s="23" t="s">
        <v>10</v>
      </c>
      <c r="Q5" s="33"/>
      <c r="R5" s="33"/>
    </row>
    <row r="6" spans="1:18" ht="99.95" customHeight="1" x14ac:dyDescent="0.25">
      <c r="A6" s="7">
        <v>1</v>
      </c>
      <c r="B6" s="10" t="s">
        <v>3</v>
      </c>
      <c r="C6" s="11" t="s">
        <v>66</v>
      </c>
      <c r="D6" s="12" t="s">
        <v>19</v>
      </c>
      <c r="E6" s="20" t="s">
        <v>45</v>
      </c>
      <c r="F6" s="19" t="s">
        <v>58</v>
      </c>
      <c r="G6" s="20"/>
      <c r="H6" s="19"/>
      <c r="I6" s="19"/>
      <c r="J6" s="19"/>
      <c r="K6" s="19"/>
      <c r="L6" s="19"/>
      <c r="M6" s="5"/>
      <c r="N6" s="5"/>
      <c r="O6" s="5"/>
      <c r="P6" s="5"/>
      <c r="Q6" s="26" t="str">
        <f>Q7</f>
        <v>Прекращение действия свидетельства</v>
      </c>
      <c r="R6" s="26" t="s">
        <v>195</v>
      </c>
    </row>
    <row r="7" spans="1:18" ht="99.95" customHeight="1" x14ac:dyDescent="0.25">
      <c r="A7" s="8">
        <v>2</v>
      </c>
      <c r="B7" s="13" t="s">
        <v>4</v>
      </c>
      <c r="C7" s="14" t="s">
        <v>67</v>
      </c>
      <c r="D7" s="12" t="s">
        <v>20</v>
      </c>
      <c r="E7" s="20" t="s">
        <v>45</v>
      </c>
      <c r="F7" s="19" t="s">
        <v>46</v>
      </c>
      <c r="G7" s="20"/>
      <c r="H7" s="19"/>
      <c r="I7" s="19"/>
      <c r="J7" s="19"/>
      <c r="K7" s="19"/>
      <c r="L7" s="19"/>
      <c r="M7" s="5"/>
      <c r="N7" s="5"/>
      <c r="O7" s="5"/>
      <c r="P7" s="5"/>
      <c r="Q7" s="26" t="s">
        <v>13</v>
      </c>
      <c r="R7" s="27" t="s">
        <v>193</v>
      </c>
    </row>
    <row r="8" spans="1:18" ht="99.95" customHeight="1" x14ac:dyDescent="0.25">
      <c r="A8" s="8">
        <v>3</v>
      </c>
      <c r="B8" s="13" t="s">
        <v>68</v>
      </c>
      <c r="C8" s="14" t="s">
        <v>69</v>
      </c>
      <c r="D8" s="12" t="s">
        <v>21</v>
      </c>
      <c r="E8" s="20" t="s">
        <v>48</v>
      </c>
      <c r="F8" s="19" t="s">
        <v>44</v>
      </c>
      <c r="G8" s="20"/>
      <c r="H8" s="19"/>
      <c r="I8" s="19" t="s">
        <v>55</v>
      </c>
      <c r="J8" s="19" t="s">
        <v>44</v>
      </c>
      <c r="K8" s="19"/>
      <c r="L8" s="19"/>
      <c r="M8" s="22" t="s">
        <v>55</v>
      </c>
      <c r="N8" s="24" t="s">
        <v>58</v>
      </c>
      <c r="O8" s="5"/>
      <c r="P8" s="5"/>
      <c r="Q8" s="27" t="s">
        <v>13</v>
      </c>
      <c r="R8" s="28" t="s">
        <v>209</v>
      </c>
    </row>
    <row r="9" spans="1:18" ht="99.95" customHeight="1" x14ac:dyDescent="0.25">
      <c r="A9" s="8">
        <v>4</v>
      </c>
      <c r="B9" s="13" t="s">
        <v>70</v>
      </c>
      <c r="C9" s="14" t="s">
        <v>71</v>
      </c>
      <c r="D9" s="12" t="s">
        <v>22</v>
      </c>
      <c r="E9" s="20" t="s">
        <v>51</v>
      </c>
      <c r="F9" s="19" t="s">
        <v>44</v>
      </c>
      <c r="G9" s="20"/>
      <c r="H9" s="19"/>
      <c r="I9" s="19" t="s">
        <v>53</v>
      </c>
      <c r="J9" s="19" t="s">
        <v>44</v>
      </c>
      <c r="K9" s="19"/>
      <c r="L9" s="19"/>
      <c r="M9" s="5"/>
      <c r="N9" s="5"/>
      <c r="O9" s="5"/>
      <c r="P9" s="5"/>
      <c r="Q9" s="26" t="s">
        <v>13</v>
      </c>
      <c r="R9" s="26" t="s">
        <v>205</v>
      </c>
    </row>
    <row r="10" spans="1:18" ht="99.95" customHeight="1" x14ac:dyDescent="0.25">
      <c r="A10" s="9">
        <v>5</v>
      </c>
      <c r="B10" s="13" t="s">
        <v>62</v>
      </c>
      <c r="C10" s="13" t="s">
        <v>63</v>
      </c>
      <c r="D10" s="12" t="s">
        <v>161</v>
      </c>
      <c r="E10" s="20" t="s">
        <v>43</v>
      </c>
      <c r="F10" s="19" t="s">
        <v>44</v>
      </c>
      <c r="G10" s="20"/>
      <c r="H10" s="19"/>
      <c r="I10" s="19" t="s">
        <v>52</v>
      </c>
      <c r="J10" s="19" t="s">
        <v>44</v>
      </c>
      <c r="K10" s="19"/>
      <c r="L10" s="19"/>
      <c r="M10" s="22" t="s">
        <v>52</v>
      </c>
      <c r="N10" s="21" t="s">
        <v>44</v>
      </c>
      <c r="O10" s="5"/>
      <c r="P10" s="5"/>
      <c r="Q10" s="29"/>
      <c r="R10" s="29"/>
    </row>
    <row r="11" spans="1:18" ht="99.95" customHeight="1" x14ac:dyDescent="0.25">
      <c r="A11" s="9">
        <v>6</v>
      </c>
      <c r="B11" s="13" t="s">
        <v>64</v>
      </c>
      <c r="C11" s="13" t="s">
        <v>65</v>
      </c>
      <c r="D11" s="12" t="s">
        <v>162</v>
      </c>
      <c r="E11" s="20" t="s">
        <v>51</v>
      </c>
      <c r="F11" s="19" t="s">
        <v>44</v>
      </c>
      <c r="G11" s="20"/>
      <c r="H11" s="19"/>
      <c r="I11" s="19" t="s">
        <v>53</v>
      </c>
      <c r="J11" s="19" t="s">
        <v>44</v>
      </c>
      <c r="K11" s="19"/>
      <c r="L11" s="19"/>
      <c r="M11" s="22" t="s">
        <v>53</v>
      </c>
      <c r="N11" s="24" t="s">
        <v>44</v>
      </c>
      <c r="O11" s="5"/>
      <c r="P11" s="5"/>
      <c r="Q11" s="29"/>
      <c r="R11" s="29"/>
    </row>
    <row r="12" spans="1:18" ht="99.95" customHeight="1" x14ac:dyDescent="0.25">
      <c r="A12" s="8">
        <v>7</v>
      </c>
      <c r="B12" s="13" t="s">
        <v>72</v>
      </c>
      <c r="C12" s="14" t="s">
        <v>73</v>
      </c>
      <c r="D12" s="12" t="s">
        <v>23</v>
      </c>
      <c r="E12" s="20" t="s">
        <v>52</v>
      </c>
      <c r="F12" s="19" t="s">
        <v>44</v>
      </c>
      <c r="G12" s="20"/>
      <c r="H12" s="19"/>
      <c r="I12" s="19"/>
      <c r="J12" s="19"/>
      <c r="K12" s="19"/>
      <c r="L12" s="19"/>
      <c r="M12" s="5"/>
      <c r="N12" s="5"/>
      <c r="O12" s="5"/>
      <c r="P12" s="5"/>
      <c r="Q12" s="26" t="s">
        <v>13</v>
      </c>
      <c r="R12" s="26" t="s">
        <v>203</v>
      </c>
    </row>
    <row r="13" spans="1:18" ht="99.95" customHeight="1" x14ac:dyDescent="0.25">
      <c r="A13" s="9">
        <v>8</v>
      </c>
      <c r="B13" s="13" t="s">
        <v>5</v>
      </c>
      <c r="C13" s="13" t="s">
        <v>74</v>
      </c>
      <c r="D13" s="15" t="s">
        <v>182</v>
      </c>
      <c r="E13" s="20" t="s">
        <v>47</v>
      </c>
      <c r="F13" s="19" t="s">
        <v>44</v>
      </c>
      <c r="G13" s="20"/>
      <c r="H13" s="19"/>
      <c r="I13" s="19" t="s">
        <v>55</v>
      </c>
      <c r="J13" s="19" t="s">
        <v>44</v>
      </c>
      <c r="K13" s="19"/>
      <c r="L13" s="19"/>
      <c r="M13" s="22" t="s">
        <v>55</v>
      </c>
      <c r="N13" s="24" t="s">
        <v>44</v>
      </c>
      <c r="O13" s="5"/>
      <c r="P13" s="5"/>
      <c r="Q13" s="29"/>
      <c r="R13" s="29"/>
    </row>
    <row r="14" spans="1:18" ht="99.95" customHeight="1" x14ac:dyDescent="0.25">
      <c r="A14" s="9">
        <v>9</v>
      </c>
      <c r="B14" s="13" t="s">
        <v>75</v>
      </c>
      <c r="C14" s="13" t="s">
        <v>76</v>
      </c>
      <c r="D14" s="15" t="s">
        <v>181</v>
      </c>
      <c r="E14" s="20" t="s">
        <v>45</v>
      </c>
      <c r="F14" s="19" t="s">
        <v>44</v>
      </c>
      <c r="G14" s="20"/>
      <c r="H14" s="19"/>
      <c r="I14" s="19" t="s">
        <v>52</v>
      </c>
      <c r="J14" s="19" t="s">
        <v>44</v>
      </c>
      <c r="K14" s="19"/>
      <c r="L14" s="19"/>
      <c r="M14" s="22" t="s">
        <v>52</v>
      </c>
      <c r="N14" s="24" t="s">
        <v>44</v>
      </c>
      <c r="O14" s="5"/>
      <c r="P14" s="5"/>
      <c r="Q14" s="29"/>
      <c r="R14" s="29"/>
    </row>
    <row r="15" spans="1:18" ht="99.95" customHeight="1" x14ac:dyDescent="0.25">
      <c r="A15" s="8">
        <v>10</v>
      </c>
      <c r="B15" s="13" t="s">
        <v>77</v>
      </c>
      <c r="C15" s="14" t="s">
        <v>78</v>
      </c>
      <c r="D15" s="15" t="s">
        <v>24</v>
      </c>
      <c r="E15" s="20" t="s">
        <v>49</v>
      </c>
      <c r="F15" s="19" t="s">
        <v>44</v>
      </c>
      <c r="G15" s="20"/>
      <c r="H15" s="19"/>
      <c r="I15" s="19"/>
      <c r="J15" s="19"/>
      <c r="K15" s="19"/>
      <c r="L15" s="19"/>
      <c r="M15" s="5"/>
      <c r="N15" s="5"/>
      <c r="O15" s="5"/>
      <c r="P15" s="5"/>
      <c r="Q15" s="26" t="str">
        <f>Q7</f>
        <v>Прекращение действия свидетельства</v>
      </c>
      <c r="R15" s="26" t="s">
        <v>200</v>
      </c>
    </row>
    <row r="16" spans="1:18" ht="99.95" customHeight="1" x14ac:dyDescent="0.25">
      <c r="A16" s="9">
        <v>11</v>
      </c>
      <c r="B16" s="13" t="s">
        <v>79</v>
      </c>
      <c r="C16" s="13" t="s">
        <v>80</v>
      </c>
      <c r="D16" s="15" t="s">
        <v>163</v>
      </c>
      <c r="E16" s="20" t="s">
        <v>51</v>
      </c>
      <c r="F16" s="19" t="s">
        <v>44</v>
      </c>
      <c r="G16" s="20"/>
      <c r="H16" s="19"/>
      <c r="I16" s="19" t="s">
        <v>53</v>
      </c>
      <c r="J16" s="19" t="s">
        <v>44</v>
      </c>
      <c r="K16" s="19"/>
      <c r="L16" s="19"/>
      <c r="M16" s="22" t="s">
        <v>53</v>
      </c>
      <c r="N16" s="24" t="s">
        <v>44</v>
      </c>
      <c r="O16" s="5"/>
      <c r="P16" s="5"/>
      <c r="Q16" s="29"/>
      <c r="R16" s="29"/>
    </row>
    <row r="17" spans="1:18" ht="99.95" customHeight="1" x14ac:dyDescent="0.25">
      <c r="A17" s="9">
        <v>12</v>
      </c>
      <c r="B17" s="13" t="s">
        <v>81</v>
      </c>
      <c r="C17" s="13" t="s">
        <v>82</v>
      </c>
      <c r="D17" s="15" t="s">
        <v>164</v>
      </c>
      <c r="E17" s="20" t="s">
        <v>48</v>
      </c>
      <c r="F17" s="19" t="s">
        <v>44</v>
      </c>
      <c r="G17" s="20"/>
      <c r="H17" s="19"/>
      <c r="I17" s="19" t="s">
        <v>55</v>
      </c>
      <c r="J17" s="19" t="s">
        <v>44</v>
      </c>
      <c r="K17" s="19"/>
      <c r="L17" s="19"/>
      <c r="M17" s="22" t="s">
        <v>55</v>
      </c>
      <c r="N17" s="24" t="s">
        <v>44</v>
      </c>
      <c r="O17" s="5"/>
      <c r="P17" s="5"/>
      <c r="Q17" s="29"/>
      <c r="R17" s="29"/>
    </row>
    <row r="18" spans="1:18" ht="99.95" customHeight="1" x14ac:dyDescent="0.25">
      <c r="A18" s="9">
        <v>13</v>
      </c>
      <c r="B18" s="13" t="s">
        <v>83</v>
      </c>
      <c r="C18" s="13" t="s">
        <v>84</v>
      </c>
      <c r="D18" s="15" t="s">
        <v>165</v>
      </c>
      <c r="E18" s="20" t="s">
        <v>47</v>
      </c>
      <c r="F18" s="19" t="s">
        <v>44</v>
      </c>
      <c r="G18" s="20"/>
      <c r="H18" s="19"/>
      <c r="I18" s="19" t="s">
        <v>52</v>
      </c>
      <c r="J18" s="19" t="s">
        <v>44</v>
      </c>
      <c r="K18" s="19"/>
      <c r="L18" s="19"/>
      <c r="M18" s="22" t="s">
        <v>52</v>
      </c>
      <c r="N18" s="24" t="s">
        <v>44</v>
      </c>
      <c r="O18" s="5"/>
      <c r="P18" s="5"/>
      <c r="Q18" s="29"/>
      <c r="R18" s="29"/>
    </row>
    <row r="19" spans="1:18" ht="99.95" customHeight="1" x14ac:dyDescent="0.25">
      <c r="A19" s="8">
        <v>14</v>
      </c>
      <c r="B19" s="14" t="s">
        <v>85</v>
      </c>
      <c r="C19" s="14" t="s">
        <v>86</v>
      </c>
      <c r="D19" s="16" t="s">
        <v>25</v>
      </c>
      <c r="E19" s="20" t="s">
        <v>48</v>
      </c>
      <c r="F19" s="19" t="s">
        <v>58</v>
      </c>
      <c r="G19" s="20"/>
      <c r="H19" s="19"/>
      <c r="I19" s="19"/>
      <c r="J19" s="19"/>
      <c r="K19" s="19"/>
      <c r="L19" s="19"/>
      <c r="M19" s="5"/>
      <c r="N19" s="5"/>
      <c r="O19" s="5"/>
      <c r="P19" s="5"/>
      <c r="Q19" s="26" t="str">
        <f>Q15</f>
        <v>Прекращение действия свидетельства</v>
      </c>
      <c r="R19" s="26" t="s">
        <v>196</v>
      </c>
    </row>
    <row r="20" spans="1:18" ht="99.95" customHeight="1" x14ac:dyDescent="0.25">
      <c r="A20" s="8">
        <v>15</v>
      </c>
      <c r="B20" s="13" t="s">
        <v>6</v>
      </c>
      <c r="C20" s="13" t="s">
        <v>87</v>
      </c>
      <c r="D20" s="15" t="s">
        <v>26</v>
      </c>
      <c r="E20" s="20" t="s">
        <v>48</v>
      </c>
      <c r="F20" s="19" t="s">
        <v>44</v>
      </c>
      <c r="G20" s="20"/>
      <c r="H20" s="19"/>
      <c r="I20" s="19"/>
      <c r="J20" s="19"/>
      <c r="K20" s="19"/>
      <c r="L20" s="19"/>
      <c r="M20" s="5"/>
      <c r="N20" s="5"/>
      <c r="O20" s="5"/>
      <c r="P20" s="5"/>
      <c r="Q20" s="18" t="s">
        <v>13</v>
      </c>
      <c r="R20" s="30" t="s">
        <v>202</v>
      </c>
    </row>
    <row r="21" spans="1:18" ht="99.95" customHeight="1" x14ac:dyDescent="0.25">
      <c r="A21" s="9">
        <v>16</v>
      </c>
      <c r="B21" s="13" t="s">
        <v>88</v>
      </c>
      <c r="C21" s="13" t="s">
        <v>89</v>
      </c>
      <c r="D21" s="15" t="s">
        <v>183</v>
      </c>
      <c r="E21" s="20" t="s">
        <v>47</v>
      </c>
      <c r="F21" s="19" t="s">
        <v>44</v>
      </c>
      <c r="G21" s="20"/>
      <c r="H21" s="19"/>
      <c r="I21" s="19" t="s">
        <v>55</v>
      </c>
      <c r="J21" s="19" t="s">
        <v>44</v>
      </c>
      <c r="K21" s="19"/>
      <c r="L21" s="19"/>
      <c r="M21" s="22" t="s">
        <v>55</v>
      </c>
      <c r="N21" s="24" t="s">
        <v>44</v>
      </c>
      <c r="O21" s="5"/>
      <c r="P21" s="5"/>
      <c r="Q21" s="29"/>
      <c r="R21" s="29"/>
    </row>
    <row r="22" spans="1:18" ht="99.95" customHeight="1" x14ac:dyDescent="0.25">
      <c r="A22" s="9">
        <v>17</v>
      </c>
      <c r="B22" s="13" t="s">
        <v>7</v>
      </c>
      <c r="C22" s="13" t="s">
        <v>90</v>
      </c>
      <c r="D22" s="15" t="s">
        <v>166</v>
      </c>
      <c r="E22" s="20" t="s">
        <v>47</v>
      </c>
      <c r="F22" s="19" t="s">
        <v>44</v>
      </c>
      <c r="G22" s="20"/>
      <c r="H22" s="19"/>
      <c r="I22" s="19" t="s">
        <v>52</v>
      </c>
      <c r="J22" s="19" t="s">
        <v>44</v>
      </c>
      <c r="K22" s="19"/>
      <c r="L22" s="19"/>
      <c r="M22" s="22" t="s">
        <v>52</v>
      </c>
      <c r="N22" s="24" t="s">
        <v>44</v>
      </c>
      <c r="O22" s="5"/>
      <c r="P22" s="5"/>
      <c r="Q22" s="29"/>
      <c r="R22" s="29"/>
    </row>
    <row r="23" spans="1:18" ht="99.95" customHeight="1" x14ac:dyDescent="0.25">
      <c r="A23" s="8">
        <v>18</v>
      </c>
      <c r="B23" s="13" t="s">
        <v>91</v>
      </c>
      <c r="C23" s="14" t="s">
        <v>92</v>
      </c>
      <c r="D23" s="16" t="s">
        <v>27</v>
      </c>
      <c r="E23" s="20" t="s">
        <v>47</v>
      </c>
      <c r="F23" s="19" t="s">
        <v>44</v>
      </c>
      <c r="G23" s="20"/>
      <c r="H23" s="19"/>
      <c r="I23" s="19"/>
      <c r="J23" s="19"/>
      <c r="K23" s="19"/>
      <c r="L23" s="19"/>
      <c r="M23" s="5"/>
      <c r="N23" s="5"/>
      <c r="O23" s="5"/>
      <c r="P23" s="5"/>
      <c r="Q23" s="18" t="s">
        <v>13</v>
      </c>
      <c r="R23" s="28" t="s">
        <v>204</v>
      </c>
    </row>
    <row r="24" spans="1:18" ht="99.95" customHeight="1" x14ac:dyDescent="0.25">
      <c r="A24" s="9">
        <v>19</v>
      </c>
      <c r="B24" s="13" t="s">
        <v>93</v>
      </c>
      <c r="C24" s="13" t="s">
        <v>94</v>
      </c>
      <c r="D24" s="15" t="s">
        <v>167</v>
      </c>
      <c r="E24" s="20" t="s">
        <v>50</v>
      </c>
      <c r="F24" s="19" t="s">
        <v>44</v>
      </c>
      <c r="G24" s="20"/>
      <c r="H24" s="19"/>
      <c r="I24" s="19" t="s">
        <v>53</v>
      </c>
      <c r="J24" s="19" t="s">
        <v>44</v>
      </c>
      <c r="K24" s="19"/>
      <c r="L24" s="19"/>
      <c r="M24" s="22" t="s">
        <v>53</v>
      </c>
      <c r="N24" s="24" t="s">
        <v>44</v>
      </c>
      <c r="O24" s="5"/>
      <c r="P24" s="5"/>
      <c r="Q24" s="29"/>
      <c r="R24" s="29"/>
    </row>
    <row r="25" spans="1:18" ht="99.95" customHeight="1" x14ac:dyDescent="0.25">
      <c r="A25" s="8">
        <v>20</v>
      </c>
      <c r="B25" s="13" t="s">
        <v>95</v>
      </c>
      <c r="C25" s="14" t="s">
        <v>96</v>
      </c>
      <c r="D25" s="16" t="s">
        <v>28</v>
      </c>
      <c r="E25" s="20" t="s">
        <v>49</v>
      </c>
      <c r="F25" s="19" t="str">
        <f>F19</f>
        <v>Исключены до проведения проверки</v>
      </c>
      <c r="G25" s="20"/>
      <c r="H25" s="19"/>
      <c r="I25" s="19"/>
      <c r="J25" s="19"/>
      <c r="K25" s="19"/>
      <c r="L25" s="19"/>
      <c r="M25" s="5"/>
      <c r="N25" s="5"/>
      <c r="O25" s="5"/>
      <c r="P25" s="5"/>
      <c r="Q25" s="18" t="str">
        <f>Q19</f>
        <v>Прекращение действия свидетельства</v>
      </c>
      <c r="R25" s="18" t="s">
        <v>197</v>
      </c>
    </row>
    <row r="26" spans="1:18" ht="99.95" customHeight="1" x14ac:dyDescent="0.25">
      <c r="A26" s="9">
        <v>21</v>
      </c>
      <c r="B26" s="13" t="s">
        <v>97</v>
      </c>
      <c r="C26" s="13" t="s">
        <v>98</v>
      </c>
      <c r="D26" s="15" t="s">
        <v>168</v>
      </c>
      <c r="E26" s="20" t="s">
        <v>47</v>
      </c>
      <c r="F26" s="19" t="s">
        <v>44</v>
      </c>
      <c r="G26" s="20"/>
      <c r="H26" s="19"/>
      <c r="I26" s="19" t="s">
        <v>52</v>
      </c>
      <c r="J26" s="19" t="s">
        <v>44</v>
      </c>
      <c r="K26" s="19"/>
      <c r="L26" s="19"/>
      <c r="M26" s="22" t="s">
        <v>52</v>
      </c>
      <c r="N26" s="24" t="s">
        <v>44</v>
      </c>
      <c r="O26" s="5"/>
      <c r="P26" s="5"/>
      <c r="Q26" s="29"/>
      <c r="R26" s="29"/>
    </row>
    <row r="27" spans="1:18" ht="99.95" customHeight="1" x14ac:dyDescent="0.25">
      <c r="A27" s="8">
        <v>22</v>
      </c>
      <c r="B27" s="14" t="s">
        <v>99</v>
      </c>
      <c r="C27" s="14" t="s">
        <v>100</v>
      </c>
      <c r="D27" s="16" t="s">
        <v>190</v>
      </c>
      <c r="E27" s="20" t="s">
        <v>53</v>
      </c>
      <c r="F27" s="19" t="s">
        <v>44</v>
      </c>
      <c r="G27" s="20"/>
      <c r="H27" s="19"/>
      <c r="I27" s="19"/>
      <c r="J27" s="19"/>
      <c r="K27" s="19"/>
      <c r="L27" s="19"/>
      <c r="M27" s="5"/>
      <c r="N27" s="5"/>
      <c r="O27" s="5"/>
      <c r="P27" s="5"/>
      <c r="Q27" s="18" t="s">
        <v>13</v>
      </c>
      <c r="R27" s="26" t="s">
        <v>204</v>
      </c>
    </row>
    <row r="28" spans="1:18" ht="99.95" customHeight="1" x14ac:dyDescent="0.25">
      <c r="A28" s="9">
        <v>23</v>
      </c>
      <c r="B28" s="13" t="s">
        <v>101</v>
      </c>
      <c r="C28" s="13" t="s">
        <v>102</v>
      </c>
      <c r="D28" s="15" t="s">
        <v>169</v>
      </c>
      <c r="E28" s="20" t="s">
        <v>49</v>
      </c>
      <c r="F28" s="19" t="s">
        <v>44</v>
      </c>
      <c r="G28" s="20"/>
      <c r="H28" s="19"/>
      <c r="I28" s="19" t="s">
        <v>55</v>
      </c>
      <c r="J28" s="19" t="s">
        <v>44</v>
      </c>
      <c r="K28" s="19"/>
      <c r="L28" s="19"/>
      <c r="M28" s="22" t="s">
        <v>55</v>
      </c>
      <c r="N28" s="24" t="s">
        <v>44</v>
      </c>
      <c r="O28" s="5"/>
      <c r="P28" s="5"/>
      <c r="Q28" s="29"/>
      <c r="R28" s="29"/>
    </row>
    <row r="29" spans="1:18" ht="99.95" customHeight="1" x14ac:dyDescent="0.25">
      <c r="A29" s="9">
        <v>24</v>
      </c>
      <c r="B29" s="13" t="s">
        <v>103</v>
      </c>
      <c r="C29" s="13" t="s">
        <v>104</v>
      </c>
      <c r="D29" s="15" t="s">
        <v>170</v>
      </c>
      <c r="E29" s="20" t="s">
        <v>43</v>
      </c>
      <c r="F29" s="19" t="s">
        <v>44</v>
      </c>
      <c r="G29" s="20"/>
      <c r="H29" s="19"/>
      <c r="I29" s="19" t="s">
        <v>52</v>
      </c>
      <c r="J29" s="19" t="s">
        <v>44</v>
      </c>
      <c r="K29" s="19"/>
      <c r="L29" s="19"/>
      <c r="M29" s="22" t="s">
        <v>52</v>
      </c>
      <c r="N29" s="24" t="s">
        <v>44</v>
      </c>
      <c r="O29" s="5"/>
      <c r="P29" s="5"/>
      <c r="Q29" s="31"/>
      <c r="R29" s="31"/>
    </row>
    <row r="30" spans="1:18" ht="99.95" customHeight="1" x14ac:dyDescent="0.25">
      <c r="A30" s="8">
        <v>25</v>
      </c>
      <c r="B30" s="13" t="s">
        <v>105</v>
      </c>
      <c r="C30" s="14" t="s">
        <v>106</v>
      </c>
      <c r="D30" s="16" t="s">
        <v>29</v>
      </c>
      <c r="E30" s="20" t="s">
        <v>51</v>
      </c>
      <c r="F30" s="19" t="s">
        <v>44</v>
      </c>
      <c r="G30" s="20"/>
      <c r="H30" s="19"/>
      <c r="I30" s="19"/>
      <c r="J30" s="19"/>
      <c r="K30" s="19"/>
      <c r="L30" s="19"/>
      <c r="M30" s="5"/>
      <c r="N30" s="5"/>
      <c r="O30" s="5"/>
      <c r="P30" s="5"/>
      <c r="Q30" s="18" t="s">
        <v>13</v>
      </c>
      <c r="R30" s="18" t="s">
        <v>201</v>
      </c>
    </row>
    <row r="31" spans="1:18" ht="99.95" customHeight="1" x14ac:dyDescent="0.25">
      <c r="A31" s="8">
        <v>26</v>
      </c>
      <c r="B31" s="13" t="s">
        <v>107</v>
      </c>
      <c r="C31" s="14" t="s">
        <v>108</v>
      </c>
      <c r="D31" s="16" t="s">
        <v>184</v>
      </c>
      <c r="E31" s="20" t="s">
        <v>43</v>
      </c>
      <c r="F31" s="19" t="s">
        <v>44</v>
      </c>
      <c r="G31" s="20"/>
      <c r="H31" s="19"/>
      <c r="I31" s="19"/>
      <c r="J31" s="19"/>
      <c r="K31" s="19"/>
      <c r="L31" s="19"/>
      <c r="M31" s="5"/>
      <c r="N31" s="5"/>
      <c r="O31" s="5"/>
      <c r="P31" s="5"/>
      <c r="Q31" s="18" t="str">
        <f>Q25</f>
        <v>Прекращение действия свидетельства</v>
      </c>
      <c r="R31" s="18" t="s">
        <v>202</v>
      </c>
    </row>
    <row r="32" spans="1:18" ht="99.95" customHeight="1" x14ac:dyDescent="0.25">
      <c r="A32" s="8">
        <v>27</v>
      </c>
      <c r="B32" s="13" t="s">
        <v>109</v>
      </c>
      <c r="C32" s="14" t="s">
        <v>110</v>
      </c>
      <c r="D32" s="16" t="s">
        <v>30</v>
      </c>
      <c r="E32" s="20" t="s">
        <v>48</v>
      </c>
      <c r="F32" s="19" t="s">
        <v>44</v>
      </c>
      <c r="G32" s="20"/>
      <c r="H32" s="19"/>
      <c r="I32" s="19" t="s">
        <v>55</v>
      </c>
      <c r="J32" s="19" t="s">
        <v>44</v>
      </c>
      <c r="K32" s="19"/>
      <c r="L32" s="19"/>
      <c r="M32" s="5"/>
      <c r="N32" s="5"/>
      <c r="O32" s="5"/>
      <c r="P32" s="5"/>
      <c r="Q32" s="27" t="s">
        <v>13</v>
      </c>
      <c r="R32" s="28" t="s">
        <v>208</v>
      </c>
    </row>
    <row r="33" spans="1:18" ht="99.95" customHeight="1" x14ac:dyDescent="0.25">
      <c r="A33" s="8">
        <v>28</v>
      </c>
      <c r="B33" s="13" t="s">
        <v>186</v>
      </c>
      <c r="C33" s="14" t="s">
        <v>187</v>
      </c>
      <c r="D33" s="16" t="s">
        <v>185</v>
      </c>
      <c r="E33" s="20" t="s">
        <v>49</v>
      </c>
      <c r="F33" s="19" t="s">
        <v>44</v>
      </c>
      <c r="G33" s="20"/>
      <c r="H33" s="19"/>
      <c r="I33" s="19" t="s">
        <v>53</v>
      </c>
      <c r="J33" s="19" t="s">
        <v>44</v>
      </c>
      <c r="K33" s="19"/>
      <c r="L33" s="19"/>
      <c r="M33" s="5"/>
      <c r="N33" s="5"/>
      <c r="O33" s="5"/>
      <c r="P33" s="5"/>
      <c r="Q33" s="27" t="s">
        <v>13</v>
      </c>
      <c r="R33" s="28" t="s">
        <v>210</v>
      </c>
    </row>
    <row r="34" spans="1:18" ht="99.95" customHeight="1" x14ac:dyDescent="0.25">
      <c r="A34" s="9">
        <v>29</v>
      </c>
      <c r="B34" s="17" t="s">
        <v>111</v>
      </c>
      <c r="C34" s="13" t="s">
        <v>112</v>
      </c>
      <c r="D34" s="12" t="s">
        <v>31</v>
      </c>
      <c r="E34" s="20" t="s">
        <v>47</v>
      </c>
      <c r="F34" s="19" t="s">
        <v>44</v>
      </c>
      <c r="G34" s="20"/>
      <c r="H34" s="19"/>
      <c r="I34" s="19" t="s">
        <v>55</v>
      </c>
      <c r="J34" s="19" t="s">
        <v>44</v>
      </c>
      <c r="K34" s="19"/>
      <c r="L34" s="19"/>
      <c r="M34" s="5"/>
      <c r="N34" s="5"/>
      <c r="O34" s="5"/>
      <c r="P34" s="5"/>
      <c r="Q34" s="18" t="s">
        <v>13</v>
      </c>
      <c r="R34" s="27" t="s">
        <v>211</v>
      </c>
    </row>
    <row r="35" spans="1:18" ht="99.95" customHeight="1" x14ac:dyDescent="0.25">
      <c r="A35" s="8">
        <v>30</v>
      </c>
      <c r="B35" s="13" t="s">
        <v>113</v>
      </c>
      <c r="C35" s="14" t="s">
        <v>114</v>
      </c>
      <c r="D35" s="16" t="s">
        <v>32</v>
      </c>
      <c r="E35" s="20" t="s">
        <v>47</v>
      </c>
      <c r="F35" s="19" t="str">
        <f>F25</f>
        <v>Исключены до проведения проверки</v>
      </c>
      <c r="G35" s="20"/>
      <c r="H35" s="19"/>
      <c r="I35" s="19"/>
      <c r="J35" s="19"/>
      <c r="K35" s="19"/>
      <c r="L35" s="19"/>
      <c r="M35" s="5"/>
      <c r="N35" s="5"/>
      <c r="O35" s="5"/>
      <c r="P35" s="5"/>
      <c r="Q35" s="18" t="s">
        <v>13</v>
      </c>
      <c r="R35" s="18" t="s">
        <v>198</v>
      </c>
    </row>
    <row r="36" spans="1:18" ht="99.95" customHeight="1" x14ac:dyDescent="0.25">
      <c r="A36" s="9">
        <v>31</v>
      </c>
      <c r="B36" s="18" t="s">
        <v>115</v>
      </c>
      <c r="C36" s="13" t="s">
        <v>116</v>
      </c>
      <c r="D36" s="15" t="s">
        <v>171</v>
      </c>
      <c r="E36" s="20"/>
      <c r="F36" s="19"/>
      <c r="G36" s="20" t="s">
        <v>45</v>
      </c>
      <c r="H36" s="19" t="str">
        <f>F34</f>
        <v>Проверка пройдена</v>
      </c>
      <c r="I36" s="19"/>
      <c r="J36" s="19"/>
      <c r="K36" s="20" t="s">
        <v>53</v>
      </c>
      <c r="L36" s="19" t="s">
        <v>44</v>
      </c>
      <c r="M36" s="6"/>
      <c r="N36" s="5"/>
      <c r="O36" s="25" t="s">
        <v>53</v>
      </c>
      <c r="P36" s="5"/>
      <c r="Q36" s="31"/>
      <c r="R36" s="31"/>
    </row>
    <row r="37" spans="1:18" ht="99.95" customHeight="1" x14ac:dyDescent="0.25">
      <c r="A37" s="8">
        <v>32</v>
      </c>
      <c r="B37" s="13" t="s">
        <v>117</v>
      </c>
      <c r="C37" s="14" t="s">
        <v>118</v>
      </c>
      <c r="D37" s="15" t="s">
        <v>33</v>
      </c>
      <c r="E37" s="20"/>
      <c r="F37" s="19"/>
      <c r="G37" s="20" t="s">
        <v>45</v>
      </c>
      <c r="H37" s="19" t="s">
        <v>44</v>
      </c>
      <c r="I37" s="19"/>
      <c r="J37" s="19"/>
      <c r="K37" s="19"/>
      <c r="L37" s="19"/>
      <c r="M37" s="5"/>
      <c r="N37" s="5"/>
      <c r="O37" s="5"/>
      <c r="P37" s="5"/>
      <c r="Q37" s="18" t="s">
        <v>13</v>
      </c>
      <c r="R37" s="18" t="s">
        <v>199</v>
      </c>
    </row>
    <row r="38" spans="1:18" ht="99.95" customHeight="1" x14ac:dyDescent="0.25">
      <c r="A38" s="9">
        <v>33</v>
      </c>
      <c r="B38" s="13" t="s">
        <v>119</v>
      </c>
      <c r="C38" s="13" t="s">
        <v>120</v>
      </c>
      <c r="D38" s="12" t="s">
        <v>34</v>
      </c>
      <c r="E38" s="20"/>
      <c r="F38" s="19"/>
      <c r="G38" s="20" t="s">
        <v>45</v>
      </c>
      <c r="H38" s="19" t="str">
        <f>F34</f>
        <v>Проверка пройдена</v>
      </c>
      <c r="I38" s="19"/>
      <c r="J38" s="19"/>
      <c r="K38" s="19" t="s">
        <v>55</v>
      </c>
      <c r="L38" s="19" t="s">
        <v>44</v>
      </c>
      <c r="M38" s="5"/>
      <c r="N38" s="5"/>
      <c r="O38" s="22" t="s">
        <v>55</v>
      </c>
      <c r="P38" s="5"/>
      <c r="Q38" s="31"/>
      <c r="R38" s="31"/>
    </row>
    <row r="39" spans="1:18" ht="99.95" customHeight="1" x14ac:dyDescent="0.25">
      <c r="A39" s="9">
        <v>34</v>
      </c>
      <c r="B39" s="13" t="s">
        <v>121</v>
      </c>
      <c r="C39" s="13" t="s">
        <v>122</v>
      </c>
      <c r="D39" s="15" t="s">
        <v>172</v>
      </c>
      <c r="E39" s="20"/>
      <c r="F39" s="19"/>
      <c r="G39" s="20" t="s">
        <v>45</v>
      </c>
      <c r="H39" s="19" t="str">
        <f>H38</f>
        <v>Проверка пройдена</v>
      </c>
      <c r="I39" s="19"/>
      <c r="J39" s="19"/>
      <c r="K39" s="19" t="s">
        <v>55</v>
      </c>
      <c r="L39" s="19" t="s">
        <v>44</v>
      </c>
      <c r="M39" s="5"/>
      <c r="N39" s="5"/>
      <c r="O39" s="22" t="s">
        <v>55</v>
      </c>
      <c r="P39" s="5"/>
      <c r="Q39" s="31"/>
      <c r="R39" s="31"/>
    </row>
    <row r="40" spans="1:18" ht="99.95" customHeight="1" x14ac:dyDescent="0.25">
      <c r="A40" s="9">
        <v>35</v>
      </c>
      <c r="B40" s="13" t="s">
        <v>123</v>
      </c>
      <c r="C40" s="13" t="s">
        <v>124</v>
      </c>
      <c r="D40" s="15" t="s">
        <v>173</v>
      </c>
      <c r="E40" s="20"/>
      <c r="F40" s="19"/>
      <c r="G40" s="20" t="s">
        <v>45</v>
      </c>
      <c r="H40" s="19" t="str">
        <f>H39</f>
        <v>Проверка пройдена</v>
      </c>
      <c r="I40" s="19"/>
      <c r="J40" s="19"/>
      <c r="K40" s="19" t="s">
        <v>52</v>
      </c>
      <c r="L40" s="19" t="s">
        <v>44</v>
      </c>
      <c r="M40" s="5"/>
      <c r="N40" s="5"/>
      <c r="O40" s="22" t="s">
        <v>52</v>
      </c>
      <c r="P40" s="5"/>
      <c r="Q40" s="31"/>
      <c r="R40" s="31"/>
    </row>
    <row r="41" spans="1:18" ht="99.95" customHeight="1" x14ac:dyDescent="0.25">
      <c r="A41" s="9">
        <v>36</v>
      </c>
      <c r="B41" s="13" t="s">
        <v>8</v>
      </c>
      <c r="C41" s="13" t="s">
        <v>125</v>
      </c>
      <c r="D41" s="15" t="s">
        <v>174</v>
      </c>
      <c r="E41" s="20"/>
      <c r="F41" s="19"/>
      <c r="G41" s="20" t="s">
        <v>45</v>
      </c>
      <c r="H41" s="19" t="str">
        <f>H40</f>
        <v>Проверка пройдена</v>
      </c>
      <c r="I41" s="19"/>
      <c r="J41" s="19"/>
      <c r="K41" s="19" t="s">
        <v>55</v>
      </c>
      <c r="L41" s="19" t="s">
        <v>44</v>
      </c>
      <c r="M41" s="5"/>
      <c r="N41" s="5"/>
      <c r="O41" s="22" t="s">
        <v>55</v>
      </c>
      <c r="P41" s="5"/>
      <c r="Q41" s="29"/>
      <c r="R41" s="29"/>
    </row>
    <row r="42" spans="1:18" ht="99.95" customHeight="1" x14ac:dyDescent="0.25">
      <c r="A42" s="9">
        <v>37</v>
      </c>
      <c r="B42" s="13" t="s">
        <v>126</v>
      </c>
      <c r="C42" s="13" t="s">
        <v>127</v>
      </c>
      <c r="D42" s="15" t="s">
        <v>175</v>
      </c>
      <c r="E42" s="20"/>
      <c r="F42" s="19"/>
      <c r="G42" s="20" t="s">
        <v>47</v>
      </c>
      <c r="H42" s="19" t="str">
        <f>H41</f>
        <v>Проверка пройдена</v>
      </c>
      <c r="I42" s="19"/>
      <c r="J42" s="19"/>
      <c r="K42" s="19" t="s">
        <v>55</v>
      </c>
      <c r="L42" s="19" t="s">
        <v>44</v>
      </c>
      <c r="M42" s="5"/>
      <c r="N42" s="5"/>
      <c r="O42" s="22" t="s">
        <v>55</v>
      </c>
      <c r="P42" s="5"/>
      <c r="Q42" s="31"/>
      <c r="R42" s="31"/>
    </row>
    <row r="43" spans="1:18" ht="99.95" customHeight="1" x14ac:dyDescent="0.25">
      <c r="A43" s="9">
        <v>38</v>
      </c>
      <c r="B43" s="13" t="s">
        <v>128</v>
      </c>
      <c r="C43" s="13" t="s">
        <v>129</v>
      </c>
      <c r="D43" s="15" t="s">
        <v>188</v>
      </c>
      <c r="E43" s="20"/>
      <c r="F43" s="19"/>
      <c r="G43" s="20" t="s">
        <v>47</v>
      </c>
      <c r="H43" s="19" t="str">
        <f>H42</f>
        <v>Проверка пройдена</v>
      </c>
      <c r="I43" s="19"/>
      <c r="J43" s="19"/>
      <c r="K43" s="19" t="s">
        <v>52</v>
      </c>
      <c r="L43" s="19" t="s">
        <v>44</v>
      </c>
      <c r="M43" s="5"/>
      <c r="N43" s="5"/>
      <c r="O43" s="22" t="s">
        <v>52</v>
      </c>
      <c r="P43" s="5"/>
      <c r="Q43" s="31"/>
      <c r="R43" s="31"/>
    </row>
    <row r="44" spans="1:18" ht="99.95" customHeight="1" x14ac:dyDescent="0.25">
      <c r="A44" s="8">
        <v>39</v>
      </c>
      <c r="B44" s="14" t="s">
        <v>130</v>
      </c>
      <c r="C44" s="14" t="s">
        <v>131</v>
      </c>
      <c r="D44" s="16" t="s">
        <v>35</v>
      </c>
      <c r="E44" s="20"/>
      <c r="F44" s="19"/>
      <c r="G44" s="20" t="s">
        <v>47</v>
      </c>
      <c r="H44" s="19" t="s">
        <v>46</v>
      </c>
      <c r="I44" s="19"/>
      <c r="J44" s="19"/>
      <c r="K44" s="19" t="s">
        <v>52</v>
      </c>
      <c r="L44" s="19" t="s">
        <v>58</v>
      </c>
      <c r="M44" s="5"/>
      <c r="N44" s="5"/>
      <c r="O44" s="5"/>
      <c r="P44" s="5"/>
      <c r="Q44" s="27" t="s">
        <v>13</v>
      </c>
      <c r="R44" s="28" t="s">
        <v>200</v>
      </c>
    </row>
    <row r="45" spans="1:18" ht="99.95" customHeight="1" x14ac:dyDescent="0.25">
      <c r="A45" s="8">
        <v>40</v>
      </c>
      <c r="B45" s="14" t="s">
        <v>132</v>
      </c>
      <c r="C45" s="14" t="s">
        <v>133</v>
      </c>
      <c r="D45" s="15" t="s">
        <v>36</v>
      </c>
      <c r="E45" s="20"/>
      <c r="F45" s="19"/>
      <c r="G45" s="20" t="s">
        <v>47</v>
      </c>
      <c r="H45" s="19" t="str">
        <f>H44</f>
        <v>не подтвердили соответствия  требованиям Партнерства</v>
      </c>
      <c r="I45" s="19"/>
      <c r="J45" s="19"/>
      <c r="K45" s="19"/>
      <c r="L45" s="19"/>
      <c r="M45" s="5"/>
      <c r="N45" s="5"/>
      <c r="O45" s="5"/>
      <c r="P45" s="5"/>
      <c r="Q45" s="18" t="s">
        <v>13</v>
      </c>
      <c r="R45" s="30" t="s">
        <v>201</v>
      </c>
    </row>
    <row r="46" spans="1:18" ht="99.95" customHeight="1" x14ac:dyDescent="0.25">
      <c r="A46" s="9">
        <v>41</v>
      </c>
      <c r="B46" s="13" t="s">
        <v>134</v>
      </c>
      <c r="C46" s="13" t="s">
        <v>135</v>
      </c>
      <c r="D46" s="15" t="s">
        <v>189</v>
      </c>
      <c r="E46" s="20"/>
      <c r="F46" s="19"/>
      <c r="G46" s="20" t="s">
        <v>47</v>
      </c>
      <c r="H46" s="19" t="str">
        <f>H50</f>
        <v>Проверка пройдена</v>
      </c>
      <c r="I46" s="19"/>
      <c r="J46" s="19"/>
      <c r="K46" s="19" t="s">
        <v>55</v>
      </c>
      <c r="L46" s="19" t="s">
        <v>44</v>
      </c>
      <c r="M46" s="5"/>
      <c r="N46" s="5"/>
      <c r="O46" s="22" t="s">
        <v>55</v>
      </c>
      <c r="P46" s="5"/>
      <c r="Q46" s="31"/>
      <c r="R46" s="31"/>
    </row>
    <row r="47" spans="1:18" ht="99.95" customHeight="1" x14ac:dyDescent="0.25">
      <c r="A47" s="8">
        <v>42</v>
      </c>
      <c r="B47" s="14" t="s">
        <v>136</v>
      </c>
      <c r="C47" s="13" t="s">
        <v>137</v>
      </c>
      <c r="D47" s="15" t="s">
        <v>191</v>
      </c>
      <c r="E47" s="20"/>
      <c r="F47" s="19"/>
      <c r="G47" s="20" t="s">
        <v>48</v>
      </c>
      <c r="H47" s="19" t="str">
        <f>H52</f>
        <v>Проверка пройдена</v>
      </c>
      <c r="I47" s="19"/>
      <c r="J47" s="19"/>
      <c r="K47" s="22" t="s">
        <v>48</v>
      </c>
      <c r="L47" s="21" t="s">
        <v>58</v>
      </c>
      <c r="M47" s="22"/>
      <c r="N47" s="21"/>
      <c r="O47" s="5"/>
      <c r="P47" s="5"/>
      <c r="Q47" s="27" t="s">
        <v>13</v>
      </c>
      <c r="R47" s="28" t="s">
        <v>207</v>
      </c>
    </row>
    <row r="48" spans="1:18" ht="99.95" customHeight="1" x14ac:dyDescent="0.25">
      <c r="A48" s="8">
        <v>43</v>
      </c>
      <c r="B48" s="13" t="s">
        <v>138</v>
      </c>
      <c r="C48" s="14" t="s">
        <v>139</v>
      </c>
      <c r="D48" s="15" t="s">
        <v>37</v>
      </c>
      <c r="E48" s="20"/>
      <c r="F48" s="19"/>
      <c r="G48" s="20" t="s">
        <v>45</v>
      </c>
      <c r="H48" s="19" t="s">
        <v>58</v>
      </c>
      <c r="I48" s="19"/>
      <c r="J48" s="19"/>
      <c r="K48" s="19"/>
      <c r="L48" s="19"/>
      <c r="M48" s="5"/>
      <c r="N48" s="5"/>
      <c r="O48" s="5"/>
      <c r="P48" s="5"/>
      <c r="Q48" s="27" t="s">
        <v>13</v>
      </c>
      <c r="R48" s="28" t="s">
        <v>193</v>
      </c>
    </row>
    <row r="49" spans="1:18" ht="99.95" customHeight="1" x14ac:dyDescent="0.25">
      <c r="A49" s="8">
        <v>44</v>
      </c>
      <c r="B49" s="13" t="s">
        <v>140</v>
      </c>
      <c r="C49" s="14" t="s">
        <v>141</v>
      </c>
      <c r="D49" s="16" t="s">
        <v>38</v>
      </c>
      <c r="E49" s="20"/>
      <c r="F49" s="19"/>
      <c r="G49" s="20" t="s">
        <v>45</v>
      </c>
      <c r="H49" s="19" t="s">
        <v>58</v>
      </c>
      <c r="I49" s="19"/>
      <c r="J49" s="19"/>
      <c r="K49" s="19"/>
      <c r="L49" s="19"/>
      <c r="M49" s="5"/>
      <c r="N49" s="5"/>
      <c r="O49" s="5"/>
      <c r="P49" s="5"/>
      <c r="Q49" s="27" t="s">
        <v>13</v>
      </c>
      <c r="R49" s="28" t="s">
        <v>193</v>
      </c>
    </row>
    <row r="50" spans="1:18" ht="99.95" customHeight="1" x14ac:dyDescent="0.25">
      <c r="A50" s="8">
        <v>45</v>
      </c>
      <c r="B50" s="13" t="s">
        <v>142</v>
      </c>
      <c r="C50" s="14" t="s">
        <v>143</v>
      </c>
      <c r="D50" s="15" t="s">
        <v>39</v>
      </c>
      <c r="E50" s="20"/>
      <c r="F50" s="19"/>
      <c r="G50" s="20" t="s">
        <v>48</v>
      </c>
      <c r="H50" s="19" t="str">
        <f>H52</f>
        <v>Проверка пройдена</v>
      </c>
      <c r="I50" s="19"/>
      <c r="J50" s="19"/>
      <c r="K50" s="19"/>
      <c r="L50" s="19"/>
      <c r="M50" s="5"/>
      <c r="N50" s="5"/>
      <c r="O50" s="5"/>
      <c r="P50" s="5"/>
      <c r="Q50" s="27" t="s">
        <v>13</v>
      </c>
      <c r="R50" s="28" t="s">
        <v>194</v>
      </c>
    </row>
    <row r="51" spans="1:18" ht="99.95" customHeight="1" x14ac:dyDescent="0.25">
      <c r="A51" s="8">
        <v>46</v>
      </c>
      <c r="B51" s="13" t="s">
        <v>144</v>
      </c>
      <c r="C51" s="14" t="s">
        <v>145</v>
      </c>
      <c r="D51" s="15" t="s">
        <v>39</v>
      </c>
      <c r="E51" s="20"/>
      <c r="F51" s="19"/>
      <c r="G51" s="20" t="s">
        <v>45</v>
      </c>
      <c r="H51" s="19" t="s">
        <v>58</v>
      </c>
      <c r="I51" s="19"/>
      <c r="J51" s="19"/>
      <c r="K51" s="19"/>
      <c r="L51" s="19"/>
      <c r="M51" s="5"/>
      <c r="N51" s="5"/>
      <c r="O51" s="5"/>
      <c r="P51" s="5"/>
      <c r="Q51" s="27" t="s">
        <v>13</v>
      </c>
      <c r="R51" s="28" t="s">
        <v>193</v>
      </c>
    </row>
    <row r="52" spans="1:18" ht="99.95" customHeight="1" x14ac:dyDescent="0.25">
      <c r="A52" s="8">
        <v>47</v>
      </c>
      <c r="B52" s="13" t="s">
        <v>146</v>
      </c>
      <c r="C52" s="14" t="s">
        <v>147</v>
      </c>
      <c r="D52" s="15" t="s">
        <v>40</v>
      </c>
      <c r="E52" s="20"/>
      <c r="F52" s="19"/>
      <c r="G52" s="20" t="s">
        <v>48</v>
      </c>
      <c r="H52" s="19" t="str">
        <f>H43</f>
        <v>Проверка пройдена</v>
      </c>
      <c r="I52" s="19"/>
      <c r="J52" s="19"/>
      <c r="K52" s="19"/>
      <c r="L52" s="19"/>
      <c r="M52" s="5"/>
      <c r="N52" s="5"/>
      <c r="O52" s="5"/>
      <c r="P52" s="5"/>
      <c r="Q52" s="27" t="s">
        <v>13</v>
      </c>
      <c r="R52" s="28" t="s">
        <v>206</v>
      </c>
    </row>
    <row r="53" spans="1:18" ht="99.95" customHeight="1" x14ac:dyDescent="0.25">
      <c r="A53" s="9">
        <v>48</v>
      </c>
      <c r="B53" s="17" t="s">
        <v>148</v>
      </c>
      <c r="C53" s="13" t="s">
        <v>149</v>
      </c>
      <c r="D53" s="15" t="s">
        <v>176</v>
      </c>
      <c r="E53" s="20"/>
      <c r="F53" s="19"/>
      <c r="G53" s="20" t="s">
        <v>48</v>
      </c>
      <c r="H53" s="19" t="str">
        <f>H52</f>
        <v>Проверка пройдена</v>
      </c>
      <c r="I53" s="19"/>
      <c r="J53" s="19"/>
      <c r="K53" s="19" t="s">
        <v>55</v>
      </c>
      <c r="L53" s="19" t="s">
        <v>44</v>
      </c>
      <c r="M53" s="5"/>
      <c r="N53" s="5"/>
      <c r="O53" s="21" t="s">
        <v>55</v>
      </c>
      <c r="P53" s="24" t="s">
        <v>58</v>
      </c>
      <c r="Q53" s="18" t="s">
        <v>13</v>
      </c>
      <c r="R53" s="27" t="s">
        <v>213</v>
      </c>
    </row>
    <row r="54" spans="1:18" ht="99.95" customHeight="1" x14ac:dyDescent="0.25">
      <c r="A54" s="9">
        <v>49</v>
      </c>
      <c r="B54" s="13" t="s">
        <v>150</v>
      </c>
      <c r="C54" s="13" t="s">
        <v>56</v>
      </c>
      <c r="D54" s="15" t="s">
        <v>192</v>
      </c>
      <c r="E54" s="20"/>
      <c r="F54" s="19"/>
      <c r="G54" s="20" t="s">
        <v>48</v>
      </c>
      <c r="H54" s="19" t="str">
        <f>H53</f>
        <v>Проверка пройдена</v>
      </c>
      <c r="I54" s="19"/>
      <c r="J54" s="19"/>
      <c r="K54" s="19" t="s">
        <v>52</v>
      </c>
      <c r="L54" s="19" t="s">
        <v>44</v>
      </c>
      <c r="M54" s="5"/>
      <c r="N54" s="5"/>
      <c r="O54" s="22" t="s">
        <v>52</v>
      </c>
      <c r="P54" s="5"/>
      <c r="Q54" s="29"/>
      <c r="R54" s="29"/>
    </row>
    <row r="55" spans="1:18" ht="99.95" customHeight="1" x14ac:dyDescent="0.25">
      <c r="A55" s="9">
        <v>50</v>
      </c>
      <c r="B55" s="13" t="s">
        <v>151</v>
      </c>
      <c r="C55" s="13" t="s">
        <v>152</v>
      </c>
      <c r="D55" s="15" t="s">
        <v>177</v>
      </c>
      <c r="E55" s="20"/>
      <c r="F55" s="19"/>
      <c r="G55" s="20" t="s">
        <v>49</v>
      </c>
      <c r="H55" s="19" t="str">
        <f>H54</f>
        <v>Проверка пройдена</v>
      </c>
      <c r="I55" s="19"/>
      <c r="J55" s="19"/>
      <c r="K55" s="20" t="s">
        <v>53</v>
      </c>
      <c r="L55" s="19" t="s">
        <v>44</v>
      </c>
      <c r="M55" s="6"/>
      <c r="N55" s="5"/>
      <c r="O55" s="25" t="s">
        <v>53</v>
      </c>
      <c r="P55" s="5"/>
      <c r="Q55" s="29"/>
      <c r="R55" s="29"/>
    </row>
    <row r="56" spans="1:18" ht="99.95" customHeight="1" x14ac:dyDescent="0.25">
      <c r="A56" s="8">
        <v>51</v>
      </c>
      <c r="B56" s="17" t="s">
        <v>153</v>
      </c>
      <c r="C56" s="14" t="s">
        <v>154</v>
      </c>
      <c r="D56" s="16" t="s">
        <v>41</v>
      </c>
      <c r="E56" s="20"/>
      <c r="F56" s="19"/>
      <c r="G56" s="20" t="s">
        <v>45</v>
      </c>
      <c r="H56" s="19" t="s">
        <v>58</v>
      </c>
      <c r="I56" s="19"/>
      <c r="J56" s="19"/>
      <c r="K56" s="19"/>
      <c r="L56" s="19"/>
      <c r="M56" s="5"/>
      <c r="N56" s="5"/>
      <c r="O56" s="5"/>
      <c r="P56" s="5"/>
      <c r="Q56" s="27" t="s">
        <v>13</v>
      </c>
      <c r="R56" s="28" t="s">
        <v>193</v>
      </c>
    </row>
    <row r="57" spans="1:18" ht="99.95" customHeight="1" x14ac:dyDescent="0.25">
      <c r="A57" s="8">
        <v>52</v>
      </c>
      <c r="B57" s="17" t="s">
        <v>155</v>
      </c>
      <c r="C57" s="14" t="s">
        <v>156</v>
      </c>
      <c r="D57" s="15" t="s">
        <v>42</v>
      </c>
      <c r="E57" s="20"/>
      <c r="F57" s="19"/>
      <c r="G57" s="20" t="s">
        <v>49</v>
      </c>
      <c r="H57" s="19" t="str">
        <f>H55</f>
        <v>Проверка пройдена</v>
      </c>
      <c r="I57" s="19"/>
      <c r="J57" s="19"/>
      <c r="K57" s="19"/>
      <c r="L57" s="19"/>
      <c r="M57" s="5"/>
      <c r="N57" s="5"/>
      <c r="O57" s="5"/>
      <c r="P57" s="5"/>
      <c r="Q57" s="27" t="s">
        <v>13</v>
      </c>
      <c r="R57" s="28" t="s">
        <v>205</v>
      </c>
    </row>
    <row r="58" spans="1:18" ht="99.95" customHeight="1" x14ac:dyDescent="0.25">
      <c r="A58" s="9">
        <v>53</v>
      </c>
      <c r="B58" s="13" t="s">
        <v>157</v>
      </c>
      <c r="C58" s="13" t="s">
        <v>158</v>
      </c>
      <c r="D58" s="15" t="s">
        <v>178</v>
      </c>
      <c r="E58" s="20"/>
      <c r="F58" s="19"/>
      <c r="G58" s="20" t="s">
        <v>49</v>
      </c>
      <c r="H58" s="19" t="str">
        <f>H57</f>
        <v>Проверка пройдена</v>
      </c>
      <c r="I58" s="19"/>
      <c r="J58" s="19"/>
      <c r="K58" s="20" t="s">
        <v>53</v>
      </c>
      <c r="L58" s="19" t="s">
        <v>44</v>
      </c>
      <c r="M58" s="6"/>
      <c r="N58" s="5"/>
      <c r="O58" s="25" t="s">
        <v>53</v>
      </c>
      <c r="P58" s="5"/>
      <c r="Q58" s="29"/>
      <c r="R58" s="29"/>
    </row>
    <row r="59" spans="1:18" ht="99.95" customHeight="1" x14ac:dyDescent="0.25">
      <c r="A59" s="9">
        <v>54</v>
      </c>
      <c r="B59" s="13" t="s">
        <v>159</v>
      </c>
      <c r="C59" s="13" t="s">
        <v>160</v>
      </c>
      <c r="D59" s="15" t="s">
        <v>179</v>
      </c>
      <c r="E59" s="20"/>
      <c r="F59" s="19"/>
      <c r="G59" s="20" t="s">
        <v>49</v>
      </c>
      <c r="H59" s="19" t="str">
        <f>H58</f>
        <v>Проверка пройдена</v>
      </c>
      <c r="I59" s="19"/>
      <c r="J59" s="19"/>
      <c r="K59" s="19" t="s">
        <v>55</v>
      </c>
      <c r="L59" s="19" t="s">
        <v>44</v>
      </c>
      <c r="M59" s="5"/>
      <c r="N59" s="5"/>
      <c r="O59" s="22" t="s">
        <v>55</v>
      </c>
      <c r="P59" s="5"/>
      <c r="Q59" s="29"/>
      <c r="R59" s="29"/>
    </row>
    <row r="60" spans="1:18" ht="99.95" customHeight="1" x14ac:dyDescent="0.25">
      <c r="A60" s="9">
        <v>55</v>
      </c>
      <c r="B60" s="17" t="s">
        <v>9</v>
      </c>
      <c r="C60" s="13" t="s">
        <v>57</v>
      </c>
      <c r="D60" s="15" t="s">
        <v>180</v>
      </c>
      <c r="E60" s="20"/>
      <c r="F60" s="19"/>
      <c r="G60" s="20" t="s">
        <v>49</v>
      </c>
      <c r="H60" s="19" t="str">
        <f>H59</f>
        <v>Проверка пройдена</v>
      </c>
      <c r="I60" s="19"/>
      <c r="J60" s="19"/>
      <c r="K60" s="19" t="s">
        <v>52</v>
      </c>
      <c r="L60" s="19" t="s">
        <v>44</v>
      </c>
      <c r="M60" s="5"/>
      <c r="N60" s="5"/>
      <c r="O60" s="5"/>
      <c r="P60" s="5"/>
      <c r="Q60" s="18" t="s">
        <v>13</v>
      </c>
      <c r="R60" s="27" t="s">
        <v>212</v>
      </c>
    </row>
  </sheetData>
  <autoFilter ref="A5:R60" xr:uid="{00000000-0009-0000-0000-000000000000}"/>
  <mergeCells count="13">
    <mergeCell ref="Q4:Q5"/>
    <mergeCell ref="R4:R5"/>
    <mergeCell ref="A2:B2"/>
    <mergeCell ref="E4:F4"/>
    <mergeCell ref="G4:H4"/>
    <mergeCell ref="C4:C5"/>
    <mergeCell ref="B4:B5"/>
    <mergeCell ref="A4:A5"/>
    <mergeCell ref="D4:D5"/>
    <mergeCell ref="I4:J4"/>
    <mergeCell ref="K4:L4"/>
    <mergeCell ref="M4:N4"/>
    <mergeCell ref="O4:P4"/>
  </mergeCells>
  <pageMargins left="0.25" right="0.25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 Sapega</dc:creator>
  <cp:lastModifiedBy>Владимир Карулин</cp:lastModifiedBy>
  <cp:lastPrinted>2014-11-24T08:16:18Z</cp:lastPrinted>
  <dcterms:created xsi:type="dcterms:W3CDTF">2014-11-19T08:27:55Z</dcterms:created>
  <dcterms:modified xsi:type="dcterms:W3CDTF">2020-09-11T08:17:41Z</dcterms:modified>
</cp:coreProperties>
</file>